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015" windowHeight="104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<sst xmlns="http://schemas.openxmlformats.org/spreadsheetml/2006/main" count="168" uniqueCount="160">
  <si>
    <t>Nyertes neve</t>
  </si>
  <si>
    <t>Megvalósítás célja</t>
  </si>
  <si>
    <t>Időskorúak nappali foglalkoztatójának felújítása</t>
  </si>
  <si>
    <t>Kaposfői Római Katolikus Plébánia Hiv. , Bárdudvarnok</t>
  </si>
  <si>
    <t>Körjegyzőség külső felújítása, játszótér fejlesztés</t>
  </si>
  <si>
    <t>Többfunkciós közösségi kulturális szintér</t>
  </si>
  <si>
    <t>Kultúrház külső festése, kerítés-és játszótérépítés</t>
  </si>
  <si>
    <t>Faluközpont fejlesztése</t>
  </si>
  <si>
    <t>Faluközpont felújítás, parképítés</t>
  </si>
  <si>
    <t>Komplex falufejlesztés</t>
  </si>
  <si>
    <t xml:space="preserve"> Kaposmérői SE </t>
  </si>
  <si>
    <t>Hídfejek és megállóhelyek készítése</t>
  </si>
  <si>
    <t xml:space="preserve"> Kaposszerdahelyi Romákért Egyesület </t>
  </si>
  <si>
    <t>Faluház és ravatolozó felújítása</t>
  </si>
  <si>
    <t xml:space="preserve"> Zselic Vidékfejlesztő Közhasznú Egyesület , Szenna</t>
  </si>
  <si>
    <t>Épület külső felújítása és kerítés építése</t>
  </si>
  <si>
    <t>Falufejlesztés</t>
  </si>
  <si>
    <t>Köztemető kerítés-felújítása</t>
  </si>
  <si>
    <t>Ravatalozó tetőfelújítása, temetőkerítés felújítása</t>
  </si>
  <si>
    <t>Ravatalozó felújítása, parkosítás, játszótér kialakítása</t>
  </si>
  <si>
    <t>Kispark és játszótér kialakítása</t>
  </si>
  <si>
    <t>Nemzedékek parkja</t>
  </si>
  <si>
    <t>Faluközpont kialakítása, parkosítás</t>
  </si>
  <si>
    <t>Posta és temető felújítása</t>
  </si>
  <si>
    <t>Polgármesteri Hivatal külső felújítása</t>
  </si>
  <si>
    <t xml:space="preserve"> Fly-coop Légi Szolgáltató Kft. , Kadarkút</t>
  </si>
  <si>
    <t>Légi szolgáltató bázis infrastruktúrája</t>
  </si>
  <si>
    <t xml:space="preserve"> L-Gyuró Tüzelő-és Építőanyag Kereskedelmi és Szolgáltató Kft. , Kiskorpád</t>
  </si>
  <si>
    <t>Mikrovállalkozás fejlesztése</t>
  </si>
  <si>
    <t xml:space="preserve"> Rostás Klára , Patca</t>
  </si>
  <si>
    <t>Alkotóház kialakítása</t>
  </si>
  <si>
    <t xml:space="preserve"> Havik Ipari és Kereskedelmi Kft. , Kaposújlak</t>
  </si>
  <si>
    <t>Lakatosműhely építése</t>
  </si>
  <si>
    <t xml:space="preserve"> Troll Tamás , Kadarkút</t>
  </si>
  <si>
    <t>Asztalosvállakozás fejlesztése</t>
  </si>
  <si>
    <t xml:space="preserve"> Ke-ho Kereskedelmi És Szolgáltató Kft. , Rinyakovácsi</t>
  </si>
  <si>
    <t>Geodéziai mérőállomás beszerzése</t>
  </si>
  <si>
    <t xml:space="preserve"> H2 Oktatási és Informatikai Szolgáltató Bt. , Orci</t>
  </si>
  <si>
    <t xml:space="preserve"> Kovács-Autó Szolg. és Keresk. Bt. , Baté</t>
  </si>
  <si>
    <t>Technológiai fejlesztés</t>
  </si>
  <si>
    <t xml:space="preserve"> Quint Kereskedelmi és Szolgáltató Bt. , Bárdudvarnok- Bánya</t>
  </si>
  <si>
    <t xml:space="preserve"> Kelemen Ildikó , Kercseliget</t>
  </si>
  <si>
    <t xml:space="preserve"> Pozsgai Norbert , Szenna</t>
  </si>
  <si>
    <t xml:space="preserve"> BPR Consult Szolg. és Keresk. Kft. , Patca</t>
  </si>
  <si>
    <t>Foglalkozató helyiségek és akadálypálya kialakítása</t>
  </si>
  <si>
    <t xml:space="preserve"> Zóka Mónika , Szenna</t>
  </si>
  <si>
    <t>Falusi és agroturisztikai helyiségek kialakítása</t>
  </si>
  <si>
    <t xml:space="preserve"> Gombkötő Gábor , Nagybajom</t>
  </si>
  <si>
    <t xml:space="preserve"> Hegedűsné Kóró Ágnes, Nagybajom </t>
  </si>
  <si>
    <t>Szálláshely bővítés</t>
  </si>
  <si>
    <t xml:space="preserve"> Bartusch Ida , Bárdudvarnok</t>
  </si>
  <si>
    <t>Dusó Tanya</t>
  </si>
  <si>
    <t xml:space="preserve"> Sármány Judit , Szenna</t>
  </si>
  <si>
    <t xml:space="preserve"> Kaposfői Lovassport és Kultúrális Egyesület </t>
  </si>
  <si>
    <t xml:space="preserve"> Zselici Vadásztársaság , Szenna</t>
  </si>
  <si>
    <t>Vadászház felújítása</t>
  </si>
  <si>
    <t xml:space="preserve"> Mag Ildikó , Bárdudvarnok</t>
  </si>
  <si>
    <t xml:space="preserve"> Tarr Viktória , Zselickislak</t>
  </si>
  <si>
    <t xml:space="preserve"> INPAX Szolgáltató és Kereskedelmi Kft. , Zimány</t>
  </si>
  <si>
    <t>Istálló építés</t>
  </si>
  <si>
    <t xml:space="preserve"> Parrag Zoltán István , Mosdós</t>
  </si>
  <si>
    <t>Templomkert és könyvtár felújítása</t>
  </si>
  <si>
    <t xml:space="preserve">Játszótér </t>
  </si>
  <si>
    <t xml:space="preserve">Zöldterület növelése, játszótér </t>
  </si>
  <si>
    <t>Ifjúsági tábor</t>
  </si>
  <si>
    <t xml:space="preserve">Gyermek-és ifjúsági tábor </t>
  </si>
  <si>
    <t>Vendégház építés és szolgáltatás bővítés</t>
  </si>
  <si>
    <t>Megítélt támogatás</t>
  </si>
  <si>
    <t>Zselici Lámpások Vidékfejlesztési Egyesület UMVP III. tengelyes pályázatának nyertesei</t>
  </si>
  <si>
    <t>54 pályázó:</t>
  </si>
  <si>
    <t xml:space="preserve"> Hajmás Község Önkormányzata </t>
  </si>
  <si>
    <t xml:space="preserve"> Lad Község Önkormányzata </t>
  </si>
  <si>
    <t xml:space="preserve"> Rinyakovácsi Község Önkormányzata </t>
  </si>
  <si>
    <t xml:space="preserve"> Patosfa Község Önkormányzata </t>
  </si>
  <si>
    <t xml:space="preserve">Csököly Község Önkormányzata </t>
  </si>
  <si>
    <t xml:space="preserve"> Jákó Község Önkormányzata </t>
  </si>
  <si>
    <t xml:space="preserve"> Hedrehely Község Önkormányzata </t>
  </si>
  <si>
    <t xml:space="preserve"> Kisasszond Község Önkormányzata </t>
  </si>
  <si>
    <t xml:space="preserve"> Szenna Község Önkormányzata </t>
  </si>
  <si>
    <t xml:space="preserve"> Kaposfő Község Önkormányzata </t>
  </si>
  <si>
    <t xml:space="preserve">Nagyberki Község Önkormányzata </t>
  </si>
  <si>
    <t xml:space="preserve"> Bárdudvarnok Község Önkormányzata </t>
  </si>
  <si>
    <t xml:space="preserve"> Patca Község Önkormányzata </t>
  </si>
  <si>
    <t xml:space="preserve"> Szilvásszentmárton Község Önkormányzata </t>
  </si>
  <si>
    <t xml:space="preserve">Kercseliget Község Önkormányzata </t>
  </si>
  <si>
    <t xml:space="preserve">Szabadi Község Önkormányzata </t>
  </si>
  <si>
    <t xml:space="preserve">Kiskorpád Község Önkormányzata </t>
  </si>
  <si>
    <t xml:space="preserve">Mosdós Község Önkormányzata </t>
  </si>
  <si>
    <t xml:space="preserve"> Kaposgyarmat Község Önkormányzata </t>
  </si>
  <si>
    <t xml:space="preserve"> Bőszénfa Község Önkormányzata </t>
  </si>
  <si>
    <t xml:space="preserve">Csoma Község Önkormányzata </t>
  </si>
  <si>
    <t xml:space="preserve"> Szentbalázs Község Önkormányzata </t>
  </si>
  <si>
    <t xml:space="preserve"> Orci Község Önkormányzata </t>
  </si>
  <si>
    <t xml:space="preserve"> Taszár Község Önkormányzata </t>
  </si>
  <si>
    <t xml:space="preserve"> Cserénfa Község Önkormányzata </t>
  </si>
  <si>
    <t xml:space="preserve"> Sántos Község Önkormányzata </t>
  </si>
  <si>
    <t>Falumegújítás</t>
  </si>
  <si>
    <t>Központ rendezése</t>
  </si>
  <si>
    <t>Oktatás fejlesztés</t>
  </si>
  <si>
    <t>Vendégház kialakítása</t>
  </si>
  <si>
    <t>Pince építése</t>
  </si>
  <si>
    <t>Lovarda építése</t>
  </si>
  <si>
    <t>Lovarda fejlesztése</t>
  </si>
  <si>
    <t xml:space="preserve">Turizmus fejlesztése </t>
  </si>
  <si>
    <t>Szálláshely kialakítása</t>
  </si>
  <si>
    <t>Sorszám: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</si>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</sst>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.000\ &quot;Ft&quot;_-;\-* #,##0.000\ &quot;Ft&quot;_-;_-* &quot;-&quot;??\ &quot;Ft&quot;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16"/>
      <color indexed="8"/>
      <name val="Calibri"/>
      <family val="2"/>
    </font>
    <font>
      <b/>
      <i/>
      <sz val="2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i/>
      <sz val="16"/>
      <color theme="1"/>
      <name val="Calibri"/>
      <family val="2"/>
    </font>
    <font>
      <b/>
      <i/>
      <sz val="24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i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7" fontId="41" fillId="33" borderId="10" xfId="55" applyNumberFormat="1" applyFont="1" applyFill="1" applyBorder="1" applyAlignment="1">
      <alignment horizontal="center" vertical="center"/>
    </xf>
    <xf numFmtId="167" fontId="41" fillId="0" borderId="10" xfId="55" applyNumberFormat="1" applyFont="1" applyFill="1" applyBorder="1" applyAlignment="1">
      <alignment horizontal="center" vertical="center"/>
    </xf>
    <xf numFmtId="167" fontId="2" fillId="0" borderId="10" xfId="5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7" fontId="0" fillId="0" borderId="0" xfId="55" applyNumberFormat="1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167" fontId="42" fillId="0" borderId="10" xfId="55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167" fontId="43" fillId="0" borderId="10" xfId="55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9.140625" style="9" customWidth="1"/>
    <col min="2" max="2" width="22.8515625" style="9" bestFit="1" customWidth="1"/>
    <col min="3" max="3" width="22.00390625" style="10" customWidth="1"/>
    <col min="4" max="4" width="33.28125" style="9" customWidth="1"/>
    <col min="5" max="5" width="10.7109375" style="9" bestFit="1" customWidth="1"/>
    <col min="6" max="16384" width="9.140625" style="9" customWidth="1"/>
  </cols>
  <sheetData>
    <row r="1" spans="1:9" ht="73.5" customHeight="1">
      <c r="A1" s="18" t="s">
        <v>68</v>
      </c>
      <c r="B1" s="18"/>
      <c r="C1" s="18"/>
      <c r="D1" s="18"/>
      <c r="F1" s="16"/>
      <c r="G1" s="16"/>
      <c r="H1" s="16"/>
      <c r="I1" s="16"/>
    </row>
    <row r="2" spans="1:4" ht="15.75">
      <c r="A2" s="17" t="s">
        <v>105</v>
      </c>
      <c r="B2" s="11" t="s">
        <v>0</v>
      </c>
      <c r="C2" s="12" t="s">
        <v>67</v>
      </c>
      <c r="D2" s="11" t="s">
        <v>1</v>
      </c>
    </row>
    <row r="3" spans="1:4" ht="30">
      <c r="A3" s="13" t="s">
        <v>106</v>
      </c>
      <c r="B3" s="1" t="s">
        <v>81</v>
      </c>
      <c r="C3" s="6">
        <v>4670108</v>
      </c>
      <c r="D3" s="2" t="s">
        <v>62</v>
      </c>
    </row>
    <row r="4" spans="1:4" ht="30">
      <c r="A4" s="13" t="s">
        <v>107</v>
      </c>
      <c r="B4" s="1" t="s">
        <v>89</v>
      </c>
      <c r="C4" s="6">
        <v>40538401</v>
      </c>
      <c r="D4" s="1" t="s">
        <v>21</v>
      </c>
    </row>
    <row r="5" spans="1:4" ht="30">
      <c r="A5" s="13" t="s">
        <v>108</v>
      </c>
      <c r="B5" s="1" t="s">
        <v>94</v>
      </c>
      <c r="C5" s="6">
        <v>2257241</v>
      </c>
      <c r="D5" s="1" t="s">
        <v>24</v>
      </c>
    </row>
    <row r="6" spans="1:4" ht="30">
      <c r="A6" s="13" t="s">
        <v>109</v>
      </c>
      <c r="B6" s="1" t="s">
        <v>70</v>
      </c>
      <c r="C6" s="6">
        <v>8087060</v>
      </c>
      <c r="D6" s="2" t="s">
        <v>2</v>
      </c>
    </row>
    <row r="7" spans="1:4" ht="30">
      <c r="A7" s="13" t="s">
        <v>110</v>
      </c>
      <c r="B7" s="1" t="s">
        <v>76</v>
      </c>
      <c r="C7" s="6">
        <v>3914975</v>
      </c>
      <c r="D7" s="2" t="s">
        <v>62</v>
      </c>
    </row>
    <row r="8" spans="1:4" ht="30">
      <c r="A8" s="13" t="s">
        <v>111</v>
      </c>
      <c r="B8" s="1" t="s">
        <v>75</v>
      </c>
      <c r="C8" s="6">
        <v>19290324</v>
      </c>
      <c r="D8" s="2" t="s">
        <v>62</v>
      </c>
    </row>
    <row r="9" spans="1:4" ht="30">
      <c r="A9" s="13" t="s">
        <v>112</v>
      </c>
      <c r="B9" s="1" t="s">
        <v>79</v>
      </c>
      <c r="C9" s="6">
        <v>22151770</v>
      </c>
      <c r="D9" s="2" t="s">
        <v>8</v>
      </c>
    </row>
    <row r="10" spans="1:4" ht="30">
      <c r="A10" s="13" t="s">
        <v>113</v>
      </c>
      <c r="B10" s="1" t="s">
        <v>88</v>
      </c>
      <c r="C10" s="6">
        <v>13028346</v>
      </c>
      <c r="D10" s="1" t="s">
        <v>20</v>
      </c>
    </row>
    <row r="11" spans="1:4" ht="30">
      <c r="A11" s="13" t="s">
        <v>114</v>
      </c>
      <c r="B11" s="1" t="s">
        <v>77</v>
      </c>
      <c r="C11" s="6">
        <v>3029917</v>
      </c>
      <c r="D11" s="2" t="s">
        <v>6</v>
      </c>
    </row>
    <row r="12" spans="1:4" ht="30">
      <c r="A12" s="13" t="s">
        <v>115</v>
      </c>
      <c r="B12" s="1" t="s">
        <v>71</v>
      </c>
      <c r="C12" s="6">
        <v>19399425</v>
      </c>
      <c r="D12" s="2" t="s">
        <v>4</v>
      </c>
    </row>
    <row r="13" spans="1:4" ht="30">
      <c r="A13" s="13" t="s">
        <v>116</v>
      </c>
      <c r="B13" s="1" t="s">
        <v>92</v>
      </c>
      <c r="C13" s="6">
        <v>10107530</v>
      </c>
      <c r="D13" s="1" t="s">
        <v>63</v>
      </c>
    </row>
    <row r="14" spans="1:4" ht="30">
      <c r="A14" s="13" t="s">
        <v>117</v>
      </c>
      <c r="B14" s="1" t="s">
        <v>82</v>
      </c>
      <c r="C14" s="6">
        <v>7423448</v>
      </c>
      <c r="D14" s="2" t="s">
        <v>11</v>
      </c>
    </row>
    <row r="15" spans="1:4" ht="30">
      <c r="A15" s="13" t="s">
        <v>118</v>
      </c>
      <c r="B15" s="1" t="s">
        <v>73</v>
      </c>
      <c r="C15" s="6">
        <v>6282229</v>
      </c>
      <c r="D15" s="2" t="s">
        <v>62</v>
      </c>
    </row>
    <row r="16" spans="1:4" ht="30">
      <c r="A16" s="13" t="s">
        <v>119</v>
      </c>
      <c r="B16" s="1" t="s">
        <v>72</v>
      </c>
      <c r="C16" s="6">
        <v>5585377</v>
      </c>
      <c r="D16" s="2" t="s">
        <v>5</v>
      </c>
    </row>
    <row r="17" spans="1:4" ht="30">
      <c r="A17" s="13" t="s">
        <v>120</v>
      </c>
      <c r="B17" s="1" t="s">
        <v>95</v>
      </c>
      <c r="C17" s="6">
        <v>4005537</v>
      </c>
      <c r="D17" s="1" t="s">
        <v>23</v>
      </c>
    </row>
    <row r="18" spans="1:4" ht="30">
      <c r="A18" s="13" t="s">
        <v>121</v>
      </c>
      <c r="B18" s="1" t="s">
        <v>78</v>
      </c>
      <c r="C18" s="6">
        <v>13573307</v>
      </c>
      <c r="D18" s="2" t="s">
        <v>7</v>
      </c>
    </row>
    <row r="19" spans="1:4" ht="30">
      <c r="A19" s="13" t="s">
        <v>122</v>
      </c>
      <c r="B19" s="1" t="s">
        <v>91</v>
      </c>
      <c r="C19" s="6">
        <v>19078011</v>
      </c>
      <c r="D19" s="1" t="s">
        <v>22</v>
      </c>
    </row>
    <row r="20" spans="1:4" ht="30">
      <c r="A20" s="13" t="s">
        <v>123</v>
      </c>
      <c r="B20" s="1" t="s">
        <v>83</v>
      </c>
      <c r="C20" s="6">
        <v>795100</v>
      </c>
      <c r="D20" s="2" t="s">
        <v>13</v>
      </c>
    </row>
    <row r="21" spans="1:4" ht="30">
      <c r="A21" s="13" t="s">
        <v>124</v>
      </c>
      <c r="B21" s="1" t="s">
        <v>93</v>
      </c>
      <c r="C21" s="6">
        <v>30756549</v>
      </c>
      <c r="D21" s="1" t="s">
        <v>62</v>
      </c>
    </row>
    <row r="22" spans="1:4" ht="30">
      <c r="A22" s="13" t="s">
        <v>125</v>
      </c>
      <c r="B22" s="1" t="s">
        <v>90</v>
      </c>
      <c r="C22" s="6">
        <v>9666900</v>
      </c>
      <c r="D22" s="1" t="s">
        <v>62</v>
      </c>
    </row>
    <row r="23" spans="1:4" ht="30">
      <c r="A23" s="13" t="s">
        <v>126</v>
      </c>
      <c r="B23" s="1" t="s">
        <v>74</v>
      </c>
      <c r="C23" s="6">
        <v>9658331</v>
      </c>
      <c r="D23" s="2" t="s">
        <v>96</v>
      </c>
    </row>
    <row r="24" spans="1:4" ht="30">
      <c r="A24" s="13" t="s">
        <v>127</v>
      </c>
      <c r="B24" s="1" t="s">
        <v>84</v>
      </c>
      <c r="C24" s="6">
        <v>10145922</v>
      </c>
      <c r="D24" s="2" t="s">
        <v>16</v>
      </c>
    </row>
    <row r="25" spans="1:4" ht="30">
      <c r="A25" s="13" t="s">
        <v>128</v>
      </c>
      <c r="B25" s="1" t="s">
        <v>86</v>
      </c>
      <c r="C25" s="6">
        <v>8729164</v>
      </c>
      <c r="D25" s="2" t="s">
        <v>18</v>
      </c>
    </row>
    <row r="26" spans="1:4" ht="30">
      <c r="A26" s="13" t="s">
        <v>129</v>
      </c>
      <c r="B26" s="1" t="s">
        <v>87</v>
      </c>
      <c r="C26" s="6">
        <v>10806782</v>
      </c>
      <c r="D26" s="1" t="s">
        <v>19</v>
      </c>
    </row>
    <row r="27" spans="1:4" ht="30">
      <c r="A27" s="13" t="s">
        <v>130</v>
      </c>
      <c r="B27" s="1" t="s">
        <v>80</v>
      </c>
      <c r="C27" s="6">
        <v>20332023</v>
      </c>
      <c r="D27" s="2" t="s">
        <v>9</v>
      </c>
    </row>
    <row r="28" spans="1:4" ht="30">
      <c r="A28" s="13" t="s">
        <v>131</v>
      </c>
      <c r="B28" s="1" t="s">
        <v>85</v>
      </c>
      <c r="C28" s="6">
        <v>5002692</v>
      </c>
      <c r="D28" s="2" t="s">
        <v>17</v>
      </c>
    </row>
    <row r="29" spans="1:4" ht="45">
      <c r="A29" s="13" t="s">
        <v>132</v>
      </c>
      <c r="B29" s="1" t="s">
        <v>3</v>
      </c>
      <c r="C29" s="6">
        <v>43698051</v>
      </c>
      <c r="D29" s="2" t="s">
        <v>61</v>
      </c>
    </row>
    <row r="30" spans="1:4" ht="15">
      <c r="A30" s="13" t="s">
        <v>133</v>
      </c>
      <c r="B30" s="1" t="s">
        <v>10</v>
      </c>
      <c r="C30" s="6">
        <v>23921865</v>
      </c>
      <c r="D30" s="2" t="s">
        <v>97</v>
      </c>
    </row>
    <row r="31" spans="1:4" ht="30">
      <c r="A31" s="13" t="s">
        <v>134</v>
      </c>
      <c r="B31" s="1" t="s">
        <v>12</v>
      </c>
      <c r="C31" s="6">
        <v>11030686</v>
      </c>
      <c r="D31" s="2" t="s">
        <v>62</v>
      </c>
    </row>
    <row r="32" spans="1:4" ht="45">
      <c r="A32" s="13" t="s">
        <v>135</v>
      </c>
      <c r="B32" s="1" t="s">
        <v>14</v>
      </c>
      <c r="C32" s="6">
        <v>2725590</v>
      </c>
      <c r="D32" s="2" t="s">
        <v>15</v>
      </c>
    </row>
    <row r="33" spans="1:4" ht="45">
      <c r="A33" s="13" t="s">
        <v>136</v>
      </c>
      <c r="B33" s="1" t="s">
        <v>25</v>
      </c>
      <c r="C33" s="7">
        <v>10236077</v>
      </c>
      <c r="D33" s="3" t="s">
        <v>26</v>
      </c>
    </row>
    <row r="34" spans="1:4" ht="60">
      <c r="A34" s="13" t="s">
        <v>137</v>
      </c>
      <c r="B34" s="1" t="s">
        <v>27</v>
      </c>
      <c r="C34" s="7">
        <v>6796990</v>
      </c>
      <c r="D34" s="3" t="s">
        <v>28</v>
      </c>
    </row>
    <row r="35" spans="1:4" ht="15">
      <c r="A35" s="13" t="s">
        <v>138</v>
      </c>
      <c r="B35" s="1" t="s">
        <v>29</v>
      </c>
      <c r="C35" s="7">
        <v>4994594</v>
      </c>
      <c r="D35" s="3" t="s">
        <v>30</v>
      </c>
    </row>
    <row r="36" spans="1:4" ht="45">
      <c r="A36" s="13" t="s">
        <v>139</v>
      </c>
      <c r="B36" s="1" t="s">
        <v>31</v>
      </c>
      <c r="C36" s="7">
        <v>40017481</v>
      </c>
      <c r="D36" s="3" t="s">
        <v>32</v>
      </c>
    </row>
    <row r="37" spans="1:4" ht="15">
      <c r="A37" s="13" t="s">
        <v>140</v>
      </c>
      <c r="B37" s="1" t="s">
        <v>33</v>
      </c>
      <c r="C37" s="8">
        <v>4940000</v>
      </c>
      <c r="D37" s="4" t="s">
        <v>34</v>
      </c>
    </row>
    <row r="38" spans="1:4" ht="45">
      <c r="A38" s="13" t="s">
        <v>141</v>
      </c>
      <c r="B38" s="1" t="s">
        <v>35</v>
      </c>
      <c r="C38" s="6">
        <v>2423850</v>
      </c>
      <c r="D38" s="2" t="s">
        <v>36</v>
      </c>
    </row>
    <row r="39" spans="1:4" ht="45">
      <c r="A39" s="13" t="s">
        <v>142</v>
      </c>
      <c r="B39" s="1" t="s">
        <v>37</v>
      </c>
      <c r="C39" s="7">
        <v>5343557</v>
      </c>
      <c r="D39" s="3" t="s">
        <v>98</v>
      </c>
    </row>
    <row r="40" spans="1:4" ht="30">
      <c r="A40" s="13" t="s">
        <v>143</v>
      </c>
      <c r="B40" s="1" t="s">
        <v>38</v>
      </c>
      <c r="C40" s="7">
        <v>6198234</v>
      </c>
      <c r="D40" s="3" t="s">
        <v>39</v>
      </c>
    </row>
    <row r="41" spans="1:4" ht="45">
      <c r="A41" s="13" t="s">
        <v>144</v>
      </c>
      <c r="B41" s="1" t="s">
        <v>40</v>
      </c>
      <c r="C41" s="6">
        <v>25826224</v>
      </c>
      <c r="D41" s="2" t="s">
        <v>64</v>
      </c>
    </row>
    <row r="42" spans="1:4" ht="30">
      <c r="A42" s="13" t="s">
        <v>145</v>
      </c>
      <c r="B42" s="1" t="s">
        <v>41</v>
      </c>
      <c r="C42" s="6">
        <v>15785480</v>
      </c>
      <c r="D42" s="5" t="s">
        <v>99</v>
      </c>
    </row>
    <row r="43" spans="1:4" ht="30">
      <c r="A43" s="13" t="s">
        <v>146</v>
      </c>
      <c r="B43" s="1" t="s">
        <v>42</v>
      </c>
      <c r="C43" s="6">
        <v>12140741</v>
      </c>
      <c r="D43" s="5" t="s">
        <v>100</v>
      </c>
    </row>
    <row r="44" spans="1:4" ht="30">
      <c r="A44" s="13" t="s">
        <v>147</v>
      </c>
      <c r="B44" s="1" t="s">
        <v>43</v>
      </c>
      <c r="C44" s="6">
        <v>14383380</v>
      </c>
      <c r="D44" s="5" t="s">
        <v>44</v>
      </c>
    </row>
    <row r="45" spans="1:4" ht="30">
      <c r="A45" s="13" t="s">
        <v>148</v>
      </c>
      <c r="B45" s="1" t="s">
        <v>76</v>
      </c>
      <c r="C45" s="6">
        <v>8526450</v>
      </c>
      <c r="D45" s="2" t="s">
        <v>65</v>
      </c>
    </row>
    <row r="46" spans="1:4" ht="30">
      <c r="A46" s="13" t="s">
        <v>149</v>
      </c>
      <c r="B46" s="1" t="s">
        <v>45</v>
      </c>
      <c r="C46" s="6">
        <v>5030405</v>
      </c>
      <c r="D46" s="2" t="s">
        <v>46</v>
      </c>
    </row>
    <row r="47" spans="1:4" ht="30">
      <c r="A47" s="13" t="s">
        <v>150</v>
      </c>
      <c r="B47" s="1" t="s">
        <v>47</v>
      </c>
      <c r="C47" s="6">
        <v>24129826</v>
      </c>
      <c r="D47" s="2" t="s">
        <v>103</v>
      </c>
    </row>
    <row r="48" spans="1:4" ht="30">
      <c r="A48" s="13" t="s">
        <v>151</v>
      </c>
      <c r="B48" s="1" t="s">
        <v>48</v>
      </c>
      <c r="C48" s="6">
        <v>24240145</v>
      </c>
      <c r="D48" s="2" t="s">
        <v>49</v>
      </c>
    </row>
    <row r="49" spans="1:4" ht="30">
      <c r="A49" s="13" t="s">
        <v>152</v>
      </c>
      <c r="B49" s="1" t="s">
        <v>50</v>
      </c>
      <c r="C49" s="6">
        <v>5203241</v>
      </c>
      <c r="D49" s="2" t="s">
        <v>51</v>
      </c>
    </row>
    <row r="50" spans="1:4" ht="15">
      <c r="A50" s="13" t="s">
        <v>153</v>
      </c>
      <c r="B50" s="1" t="s">
        <v>52</v>
      </c>
      <c r="C50" s="6">
        <v>52535589</v>
      </c>
      <c r="D50" s="2" t="s">
        <v>104</v>
      </c>
    </row>
    <row r="51" spans="1:4" ht="30">
      <c r="A51" s="13" t="s">
        <v>154</v>
      </c>
      <c r="B51" s="1" t="s">
        <v>53</v>
      </c>
      <c r="C51" s="6">
        <v>52026695</v>
      </c>
      <c r="D51" s="2" t="s">
        <v>101</v>
      </c>
    </row>
    <row r="52" spans="1:4" ht="30">
      <c r="A52" s="13" t="s">
        <v>155</v>
      </c>
      <c r="B52" s="1" t="s">
        <v>54</v>
      </c>
      <c r="C52" s="6">
        <v>5279503</v>
      </c>
      <c r="D52" s="2" t="s">
        <v>55</v>
      </c>
    </row>
    <row r="53" spans="1:4" ht="30">
      <c r="A53" s="13" t="s">
        <v>156</v>
      </c>
      <c r="B53" s="1" t="s">
        <v>56</v>
      </c>
      <c r="C53" s="6">
        <v>4450776</v>
      </c>
      <c r="D53" s="2" t="s">
        <v>66</v>
      </c>
    </row>
    <row r="54" spans="1:4" ht="30">
      <c r="A54" s="13" t="s">
        <v>157</v>
      </c>
      <c r="B54" s="1" t="s">
        <v>57</v>
      </c>
      <c r="C54" s="6">
        <v>13321618</v>
      </c>
      <c r="D54" s="2" t="s">
        <v>102</v>
      </c>
    </row>
    <row r="55" spans="1:4" ht="45">
      <c r="A55" s="13" t="s">
        <v>158</v>
      </c>
      <c r="B55" s="1" t="s">
        <v>58</v>
      </c>
      <c r="C55" s="6">
        <v>36591016</v>
      </c>
      <c r="D55" s="2" t="s">
        <v>59</v>
      </c>
    </row>
    <row r="56" spans="1:4" ht="30">
      <c r="A56" s="13" t="s">
        <v>159</v>
      </c>
      <c r="B56" s="1" t="s">
        <v>60</v>
      </c>
      <c r="C56" s="6">
        <v>11954045</v>
      </c>
      <c r="D56" s="2" t="s">
        <v>104</v>
      </c>
    </row>
    <row r="57" spans="1:4" ht="21">
      <c r="A57" s="13"/>
      <c r="B57" s="14" t="s">
        <v>69</v>
      </c>
      <c r="C57" s="15">
        <f>SUM(C3:C56)</f>
        <v>782068578</v>
      </c>
      <c r="D57" s="13"/>
    </row>
  </sheetData>
  <sheetProtection/>
  <mergeCells count="2">
    <mergeCell ref="F1:I1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Kővári</dc:creator>
  <cp:keywords/>
  <dc:description/>
  <cp:lastModifiedBy>Kővári</cp:lastModifiedBy>
  <cp:lastPrinted>2009-09-08T11:55:24Z</cp:lastPrinted>
  <dcterms:created xsi:type="dcterms:W3CDTF">2009-09-08T08:03:42Z</dcterms:created>
  <dcterms:modified xsi:type="dcterms:W3CDTF">2009-09-08T12:11:24Z</dcterms:modified>
  <cp:category/>
  <cp:version/>
  <cp:contentType/>
  <cp:contentStatus/>
</cp:coreProperties>
</file>